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<sst xmlns="http://schemas.openxmlformats.org/spreadsheetml/2006/main" count="282" uniqueCount="147">
  <si>
    <t xml:space="preserve">Отчет о выполнении </t>
  </si>
  <si>
    <t>ОАО "ДК Советского района"</t>
  </si>
  <si>
    <t>договора управления многоквартирным домом по адресу:</t>
  </si>
  <si>
    <t>г.Нижний Новгород, Советский район, Васюнина Адмирала ул., д. 12/2</t>
  </si>
  <si>
    <t>за период с</t>
  </si>
  <si>
    <t>01.01.2012</t>
  </si>
  <si>
    <t>по</t>
  </si>
  <si>
    <t>31.12.2012</t>
  </si>
  <si>
    <t>Год постройки</t>
  </si>
  <si>
    <t>Площадь</t>
  </si>
  <si>
    <t>Категория</t>
  </si>
  <si>
    <t>Сбор и расходы денежных средств по статьям</t>
  </si>
  <si>
    <t>Капитальный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</si>
  <si>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</si>
  <si>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</si>
  <si>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</t>
  </si>
  <si>
    <t>Выполненные работы,руб.</t>
  </si>
  <si>
    <t>Остаток средств собственников на капитальный ремонт,руб.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</si>
  <si>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</si>
  <si>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</si>
  <si>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</si>
  <si>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</si>
  <si>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</si>
  <si>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</si>
  <si>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</si>
  <si>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</si>
  <si>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Придомовая территория</t>
  </si>
  <si>
    <t>ТЕРРИТОРИЯ ООО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</si>
  <si>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</si>
  <si>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Пятый элемент ООО</t>
  </si>
  <si>
    <t>Кровля</t>
  </si>
  <si>
    <t>Фасады</t>
  </si>
  <si>
    <t>Электрооборудование</t>
  </si>
  <si>
    <t>Пожарное 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</si>
  <si>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</si>
  <si>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</si>
  <si>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</si>
  <si>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</si>
  <si>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</si>
  <si>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</si>
  <si>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</si>
  <si>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</si>
  <si>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</si>
  <si>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</si>
  <si>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</si>
  <si>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</si>
  <si>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</si>
  <si>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</si>
  <si>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</si>
  <si>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</si>
  <si>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</si>
  <si>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</si>
  <si>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</si>
  <si>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</si>
  <si>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</si>
  <si>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Гиперион ООО</t>
  </si>
  <si>
    <t>Влажная протирка подоконников, отопительных приборов</t>
  </si>
  <si>
    <t>Очистка металлической решетки и приямка</t>
  </si>
  <si>
    <t>2.5 Сбор и вывоз твердых бытовых отходов, крупногабаритного мусора (КГМ)</t>
  </si>
  <si>
    <t>Вывоз КГМ</t>
  </si>
  <si>
    <t>ЭП-2 ООО</t>
  </si>
  <si>
    <t>Вывоз твердых бытовых отходов</t>
  </si>
  <si>
    <t>Ремонтно-эксплутационное предприятие 2   ООО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</si>
  <si>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</si>
  <si>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</si>
  <si>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</si>
  <si>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</si>
  <si>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</si>
  <si>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</si>
  <si>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</si>
  <si>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</si>
  <si>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</si>
  <si>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</si>
  <si>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</si>
  <si>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</si>
  <si>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</si>
  <si>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</si>
  <si>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</si>
  <si>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</si>
  <si>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</si>
  <si>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</si>
  <si>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</si>
  <si>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</si>
  <si>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</si>
  <si>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</si>
  <si>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</si>
  <si>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</si>
  <si>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Уборка мусора на детских и спортивных площадках</t>
  </si>
  <si>
    <t>Мойка тротуаров</t>
  </si>
  <si>
    <t>Очистка урн от мусора</t>
  </si>
  <si>
    <t>Поливка тротуаров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</si>
  <si>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</si>
  <si>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</si>
  <si>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</si>
  <si>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</si>
  <si>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</si>
  <si>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</si>
  <si>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</si>
  <si>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</si>
  <si>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</si>
  <si>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Домоуправляющая компания Советского района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</si>
  <si>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</si>
  <si>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</si>
  <si>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</si>
  <si>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</si>
  <si>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Водоснабжение</t>
  </si>
  <si>
    <t>Горячее водоснабжение</t>
  </si>
  <si>
    <t>Жалоба обращения жителей</t>
  </si>
  <si>
    <t>Запах канализации</t>
  </si>
  <si>
    <t>Канализация</t>
  </si>
  <si>
    <t>Нет ГВС</t>
  </si>
  <si>
    <t>Подвал</t>
  </si>
  <si>
    <t>Приборы учета</t>
  </si>
  <si>
    <t>ПРОЧЕЕ</t>
  </si>
  <si>
    <t>Прочие обращения</t>
  </si>
  <si>
    <t>Разделение л/счета</t>
  </si>
  <si>
    <t>Ремонт оконных рам и дверей</t>
  </si>
  <si>
    <t>Санитарная обработка помещений общего пользования</t>
  </si>
  <si>
    <t>Теплоснабжение</t>
  </si>
  <si>
    <t>Течь запорной арматуры - вентиля(в подвале)</t>
  </si>
  <si>
    <t>Течь стояка канализации,засор стояка канализации(квартира)</t>
  </si>
  <si>
    <t>Течь цо в подвале</t>
  </si>
  <si>
    <t>Уборка лестничных клеток</t>
  </si>
  <si>
    <t>Фасад</t>
  </si>
  <si>
    <t>Холодные отопительные приборы во всей квартире</t>
  </si>
  <si>
    <t>Холодный полотенцесушитель (от ГВС)</t>
  </si>
  <si>
    <t>Холодный полотенцесушитель (от ЦО)</t>
  </si>
  <si>
    <t>Холодный радиатор ЦО (спальня)</t>
  </si>
  <si>
    <t>Холодный стояк ЦО</t>
  </si>
  <si>
    <t>Электроснабжение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</si>
  <si>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</si>
  <si>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</si>
  <si>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</si>
  <si>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</si>
  <si>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</si>
  <si>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</si>
  <si>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</si>
  <si>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</si>
  <si>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</si>
  <si>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Отопление</t>
  </si>
  <si>
    <t>ГВС</t>
  </si>
  <si>
    <t>ХВС НАСЕЛ</t>
  </si>
  <si>
    <t xml:space="preserve">Данная информация размещена на сайте </t>
  </si>
  <si>
    <t>ОАО "ДК Советского района"  www.domuprav.nnov.ru</t>
  </si>
  <si>
    <t xml:space="preserve">С уважением, Генеральный директор </t>
  </si>
  <si>
    <t>Ногинов Алексей Владимирович</t>
  </si>
  <si>
    <t>г.Нижний Новгород, Советский район, Васюнина Адмирала ул., д. 12/2ОБЩ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</si>
</sst>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177"/>
  <sheetViews>
    <sheetView tabSelected="1" zoomScalePageLayoutView="0" workbookViewId="0" topLeftCell="A1">
      <selection activeCell="A1" sqref="A1:F128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32" t="s">
        <v>0</v>
      </c>
      <c r="B2" s="32"/>
      <c r="C2" s="33" t="s">
        <v>1</v>
      </c>
      <c r="D2" s="33"/>
      <c r="E2" s="33"/>
      <c r="F2" s="33"/>
    </row>
    <row r="3" spans="1:6" ht="15" customHeight="1">
      <c r="A3" s="34" t="s">
        <v>2</v>
      </c>
      <c r="B3" s="34"/>
      <c r="C3" s="34"/>
      <c r="D3" s="34"/>
      <c r="E3" s="34"/>
      <c r="F3" s="34"/>
    </row>
    <row r="4" spans="1:6" ht="15" customHeight="1">
      <c r="A4" s="34" t="s">
        <v>3</v>
      </c>
      <c r="B4" s="34"/>
      <c r="C4" s="34"/>
      <c r="D4" s="34"/>
      <c r="E4" s="34"/>
      <c r="F4" s="34"/>
    </row>
    <row r="5" spans="1:6" ht="15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6" ht="12" customHeight="1">
      <c r="A7" s="24" t="s">
        <v>8</v>
      </c>
      <c r="B7" s="24"/>
      <c r="C7" s="4">
        <v>1969</v>
      </c>
      <c r="D7"/>
      <c r="E7"/>
      <c r="F7"/>
    </row>
    <row r="8" spans="1:6" ht="12" customHeight="1">
      <c r="A8" s="24" t="s">
        <v>9</v>
      </c>
      <c r="B8" s="24"/>
      <c r="C8" s="4">
        <v>4959</v>
      </c>
      <c r="D8"/>
      <c r="E8"/>
      <c r="F8"/>
    </row>
    <row r="9" spans="1:3" s="1" customFormat="1" ht="24" customHeight="1">
      <c r="A9" s="24" t="s">
        <v>10</v>
      </c>
      <c r="B9" s="24"/>
      <c r="C9" s="4">
        <v>4</v>
      </c>
    </row>
    <row r="10" spans="1:2" s="1" customFormat="1" ht="19.5" customHeight="1">
      <c r="A10" s="24" t="s">
        <v>11</v>
      </c>
      <c r="B10" s="24"/>
    </row>
    <row r="11" spans="1:2" s="1" customFormat="1" ht="19.5" customHeight="1">
      <c r="A11" s="31" t="s">
        <v>12</v>
      </c>
      <c r="B11" s="31"/>
    </row>
    <row r="12" spans="1:6" s="1" customFormat="1" ht="38.25" customHeight="1">
      <c r="A12" s="5" t="s">
        <v>13</v>
      </c>
      <c r="B12" s="5" t="s">
        <v>14</v>
      </c>
      <c r="C12" s="5" t="s">
        <v>15</v>
      </c>
      <c r="D12" s="25" t="s">
        <v>16</v>
      </c>
      <c r="E12" s="25"/>
      <c r="F12" s="5" t="s">
        <v>17</v>
      </c>
    </row>
    <row r="13" spans="1:6" s="1" customFormat="1" ht="15.75" customHeight="1">
      <c r="A13" s="6">
        <v>54054.24</v>
      </c>
      <c r="B13" s="6">
        <v>53697.69</v>
      </c>
      <c r="C13" s="6">
        <v>5740.34</v>
      </c>
      <c r="D13" s="23"/>
      <c r="E13" s="23"/>
      <c r="F13" s="8">
        <v>138021.7</v>
      </c>
    </row>
    <row r="14" spans="1:6" s="1" customFormat="1" ht="18" customHeight="1">
      <c r="A14" s="9" t="s">
        <v>18</v>
      </c>
      <c r="B14" s="29" t="s">
        <v>19</v>
      </c>
      <c r="C14" s="29"/>
      <c r="D14" s="29"/>
      <c r="E14" s="9" t="s">
        <v>20</v>
      </c>
      <c r="F14" s="9" t="s">
        <v>21</v>
      </c>
    </row>
    <row r="15" spans="1:6" s="1" customFormat="1" ht="15.75" customHeight="1">
      <c r="A15" s="10"/>
      <c r="B15" s="30"/>
      <c r="C15" s="30"/>
      <c r="D15" s="30"/>
      <c r="E15" s="30"/>
      <c r="F15" s="10"/>
    </row>
    <row r="16" spans="1:2" s="1" customFormat="1" ht="17.25" customHeight="1">
      <c r="A16" s="31" t="s">
        <v>22</v>
      </c>
      <c r="B16" s="31"/>
    </row>
    <row r="17" spans="1:6" s="1" customFormat="1" ht="36" customHeight="1">
      <c r="A17" s="5" t="s">
        <v>13</v>
      </c>
      <c r="B17" s="5" t="s">
        <v>14</v>
      </c>
      <c r="C17" s="5" t="s">
        <v>15</v>
      </c>
      <c r="D17" s="25" t="s">
        <v>16</v>
      </c>
      <c r="E17" s="25"/>
      <c r="F17" s="5" t="s">
        <v>23</v>
      </c>
    </row>
    <row r="18" spans="1:6" s="1" customFormat="1" ht="15.75" customHeight="1">
      <c r="A18" s="8">
        <f>128062.4+2496.88</f>
        <v>130559.28</v>
      </c>
      <c r="B18" s="6">
        <v>129598.87</v>
      </c>
      <c r="C18" s="6">
        <v>21680.58</v>
      </c>
      <c r="D18" s="23"/>
      <c r="E18" s="23"/>
      <c r="F18" s="6">
        <f>-618070.97+2235.78</f>
        <v>-615835.19</v>
      </c>
    </row>
    <row r="19" spans="1:6" s="1" customFormat="1" ht="15" customHeight="1">
      <c r="A19" s="9" t="s">
        <v>18</v>
      </c>
      <c r="B19" s="29" t="s">
        <v>19</v>
      </c>
      <c r="C19" s="29"/>
      <c r="D19" s="29"/>
      <c r="E19" s="9" t="s">
        <v>20</v>
      </c>
      <c r="F19" s="9" t="s">
        <v>21</v>
      </c>
    </row>
    <row r="20" s="1" customFormat="1" ht="11.25" customHeight="1"/>
    <row r="21" spans="1:2" s="1" customFormat="1" ht="18" customHeight="1">
      <c r="A21" s="31" t="s">
        <v>24</v>
      </c>
      <c r="B21" s="31"/>
    </row>
    <row r="22" spans="1:6" s="1" customFormat="1" ht="29.25" customHeight="1">
      <c r="A22" s="5" t="s">
        <v>13</v>
      </c>
      <c r="B22" s="5" t="s">
        <v>14</v>
      </c>
      <c r="C22" s="5" t="s">
        <v>15</v>
      </c>
      <c r="D22" s="25" t="s">
        <v>16</v>
      </c>
      <c r="E22" s="25"/>
      <c r="F22" s="25"/>
    </row>
    <row r="23" spans="1:6" s="1" customFormat="1" ht="15.75" customHeight="1">
      <c r="A23" s="6">
        <v>514432.67</v>
      </c>
      <c r="B23" s="6">
        <v>517234.32</v>
      </c>
      <c r="C23" s="6">
        <v>50252.75</v>
      </c>
      <c r="D23" s="19">
        <v>514432.67</v>
      </c>
      <c r="E23" s="19"/>
      <c r="F23" s="19"/>
    </row>
    <row r="24" spans="1:6" s="1" customFormat="1" ht="14.25" customHeight="1">
      <c r="A24" s="29" t="s">
        <v>18</v>
      </c>
      <c r="B24" s="29"/>
      <c r="C24" s="27" t="s">
        <v>19</v>
      </c>
      <c r="D24" s="27"/>
      <c r="E24" s="27"/>
      <c r="F24" s="9" t="s">
        <v>21</v>
      </c>
    </row>
    <row r="25" spans="1:6" s="11" customFormat="1" ht="45.75" customHeight="1">
      <c r="A25" s="36" t="s">
        <v>25</v>
      </c>
      <c r="B25" s="36"/>
      <c r="C25" s="36" t="s">
        <v>26</v>
      </c>
      <c r="D25" s="36"/>
      <c r="E25" s="36"/>
      <c r="F25" s="12" t="s">
        <v>27</v>
      </c>
    </row>
    <row r="26" spans="1:6" s="11" customFormat="1" ht="34.5" customHeight="1">
      <c r="A26" s="36"/>
      <c r="B26" s="36"/>
      <c r="C26" s="36" t="s">
        <v>28</v>
      </c>
      <c r="D26" s="36"/>
      <c r="E26" s="36"/>
      <c r="F26" s="12" t="s">
        <v>29</v>
      </c>
    </row>
    <row r="27" spans="1:6" s="11" customFormat="1" ht="12" customHeight="1">
      <c r="A27" s="36"/>
      <c r="B27" s="36"/>
      <c r="C27" s="36" t="s">
        <v>30</v>
      </c>
      <c r="D27" s="36"/>
      <c r="E27" s="36"/>
      <c r="F27" s="12" t="s">
        <v>29</v>
      </c>
    </row>
    <row r="28" spans="1:6" s="11" customFormat="1" ht="12" customHeight="1">
      <c r="A28" s="36"/>
      <c r="B28" s="36"/>
      <c r="C28" s="36" t="s">
        <v>31</v>
      </c>
      <c r="D28" s="36"/>
      <c r="E28" s="36"/>
      <c r="F28" s="12" t="s">
        <v>29</v>
      </c>
    </row>
    <row r="29" spans="1:6" s="11" customFormat="1" ht="12" customHeight="1">
      <c r="A29" s="36"/>
      <c r="B29" s="36"/>
      <c r="C29" s="36" t="s">
        <v>32</v>
      </c>
      <c r="D29" s="36"/>
      <c r="E29" s="36"/>
      <c r="F29" s="12" t="s">
        <v>29</v>
      </c>
    </row>
    <row r="30" spans="1:6" s="11" customFormat="1" ht="12" customHeight="1">
      <c r="A30" s="36"/>
      <c r="B30" s="36"/>
      <c r="C30" s="36" t="s">
        <v>33</v>
      </c>
      <c r="D30" s="36"/>
      <c r="E30" s="36"/>
      <c r="F30" s="12" t="s">
        <v>29</v>
      </c>
    </row>
    <row r="31" spans="1:6" s="11" customFormat="1" ht="34.5" customHeight="1">
      <c r="A31" s="36"/>
      <c r="B31" s="36"/>
      <c r="C31" s="36" t="s">
        <v>34</v>
      </c>
      <c r="D31" s="36"/>
      <c r="E31" s="36"/>
      <c r="F31" s="12" t="s">
        <v>29</v>
      </c>
    </row>
    <row r="32" spans="1:6" s="11" customFormat="1" ht="23.25" customHeight="1">
      <c r="A32" s="36"/>
      <c r="B32" s="36"/>
      <c r="C32" s="36" t="s">
        <v>35</v>
      </c>
      <c r="D32" s="36"/>
      <c r="E32" s="36"/>
      <c r="F32" s="12" t="s">
        <v>29</v>
      </c>
    </row>
    <row r="33" spans="1:6" s="11" customFormat="1" ht="12" customHeight="1">
      <c r="A33" s="36"/>
      <c r="B33" s="36"/>
      <c r="C33" s="36" t="s">
        <v>36</v>
      </c>
      <c r="D33" s="36"/>
      <c r="E33" s="36"/>
      <c r="F33" s="12" t="s">
        <v>29</v>
      </c>
    </row>
    <row r="34" spans="1:6" s="11" customFormat="1" ht="23.25" customHeight="1">
      <c r="A34" s="36" t="s">
        <v>37</v>
      </c>
      <c r="B34" s="36"/>
      <c r="C34" s="36" t="s">
        <v>38</v>
      </c>
      <c r="D34" s="36"/>
      <c r="E34" s="36"/>
      <c r="F34" s="12" t="s">
        <v>29</v>
      </c>
    </row>
    <row r="35" spans="1:6" s="11" customFormat="1" ht="23.25" customHeight="1">
      <c r="A35" s="36"/>
      <c r="B35" s="36"/>
      <c r="C35" s="36" t="s">
        <v>39</v>
      </c>
      <c r="D35" s="36"/>
      <c r="E35" s="36"/>
      <c r="F35" s="12" t="s">
        <v>29</v>
      </c>
    </row>
    <row r="36" spans="1:6" s="11" customFormat="1" ht="12" customHeight="1">
      <c r="A36" s="36"/>
      <c r="B36" s="36"/>
      <c r="C36" s="36" t="s">
        <v>40</v>
      </c>
      <c r="D36" s="36"/>
      <c r="E36" s="36"/>
      <c r="F36" s="12" t="s">
        <v>29</v>
      </c>
    </row>
    <row r="37" spans="1:6" s="11" customFormat="1" ht="12" customHeight="1">
      <c r="A37" s="36"/>
      <c r="B37" s="36"/>
      <c r="C37" s="36" t="s">
        <v>41</v>
      </c>
      <c r="D37" s="36"/>
      <c r="E37" s="36"/>
      <c r="F37" s="12" t="s">
        <v>29</v>
      </c>
    </row>
    <row r="38" spans="1:6" s="11" customFormat="1" ht="12" customHeight="1">
      <c r="A38" s="36"/>
      <c r="B38" s="36"/>
      <c r="C38" s="36" t="s">
        <v>42</v>
      </c>
      <c r="D38" s="36"/>
      <c r="E38" s="36"/>
      <c r="F38" s="12" t="s">
        <v>29</v>
      </c>
    </row>
    <row r="39" spans="1:6" s="11" customFormat="1" ht="23.25" customHeight="1">
      <c r="A39" s="36" t="s">
        <v>43</v>
      </c>
      <c r="B39" s="36"/>
      <c r="C39" s="36" t="s">
        <v>44</v>
      </c>
      <c r="D39" s="36"/>
      <c r="E39" s="36"/>
      <c r="F39" s="12" t="s">
        <v>29</v>
      </c>
    </row>
    <row r="40" spans="1:6" s="11" customFormat="1" ht="12" customHeight="1">
      <c r="A40" s="36"/>
      <c r="B40" s="36"/>
      <c r="C40" s="36" t="s">
        <v>45</v>
      </c>
      <c r="D40" s="36"/>
      <c r="E40" s="36"/>
      <c r="F40" s="12" t="s">
        <v>29</v>
      </c>
    </row>
    <row r="41" spans="1:6" s="11" customFormat="1" ht="34.5" customHeight="1">
      <c r="A41" s="36"/>
      <c r="B41" s="36"/>
      <c r="C41" s="36" t="s">
        <v>46</v>
      </c>
      <c r="D41" s="36"/>
      <c r="E41" s="36"/>
      <c r="F41" s="12" t="s">
        <v>29</v>
      </c>
    </row>
    <row r="42" spans="1:6" s="11" customFormat="1" ht="12" customHeight="1">
      <c r="A42" s="36" t="s">
        <v>47</v>
      </c>
      <c r="B42" s="36"/>
      <c r="C42" s="36" t="s">
        <v>48</v>
      </c>
      <c r="D42" s="36"/>
      <c r="E42" s="36"/>
      <c r="F42" s="12" t="s">
        <v>27</v>
      </c>
    </row>
    <row r="43" spans="1:6" s="11" customFormat="1" ht="34.5" customHeight="1">
      <c r="A43" s="36"/>
      <c r="B43" s="36"/>
      <c r="C43" s="36" t="s">
        <v>49</v>
      </c>
      <c r="D43" s="36"/>
      <c r="E43" s="36"/>
      <c r="F43" s="12" t="s">
        <v>27</v>
      </c>
    </row>
    <row r="44" spans="1:6" s="11" customFormat="1" ht="12" customHeight="1">
      <c r="A44" s="36"/>
      <c r="B44" s="36"/>
      <c r="C44" s="36" t="s">
        <v>50</v>
      </c>
      <c r="D44" s="36"/>
      <c r="E44" s="36"/>
      <c r="F44" s="12" t="s">
        <v>27</v>
      </c>
    </row>
    <row r="45" spans="1:6" s="11" customFormat="1" ht="12" customHeight="1">
      <c r="A45" s="36"/>
      <c r="B45" s="36"/>
      <c r="C45" s="36" t="s">
        <v>51</v>
      </c>
      <c r="D45" s="36"/>
      <c r="E45" s="36"/>
      <c r="F45" s="12" t="s">
        <v>27</v>
      </c>
    </row>
    <row r="46" spans="1:6" s="11" customFormat="1" ht="12" customHeight="1">
      <c r="A46" s="36"/>
      <c r="B46" s="36"/>
      <c r="C46" s="36" t="s">
        <v>52</v>
      </c>
      <c r="D46" s="36"/>
      <c r="E46" s="36"/>
      <c r="F46" s="12" t="s">
        <v>27</v>
      </c>
    </row>
    <row r="47" spans="1:6" s="11" customFormat="1" ht="12" customHeight="1">
      <c r="A47" s="36"/>
      <c r="B47" s="36"/>
      <c r="C47" s="36" t="s">
        <v>53</v>
      </c>
      <c r="D47" s="36"/>
      <c r="E47" s="36"/>
      <c r="F47" s="12" t="s">
        <v>27</v>
      </c>
    </row>
    <row r="48" spans="1:6" s="11" customFormat="1" ht="12" customHeight="1">
      <c r="A48" s="36"/>
      <c r="B48" s="36"/>
      <c r="C48" s="36" t="s">
        <v>54</v>
      </c>
      <c r="D48" s="36"/>
      <c r="E48" s="36"/>
      <c r="F48" s="12" t="s">
        <v>55</v>
      </c>
    </row>
    <row r="49" spans="1:6" s="11" customFormat="1" ht="12" customHeight="1">
      <c r="A49" s="36"/>
      <c r="B49" s="36"/>
      <c r="C49" s="36" t="s">
        <v>56</v>
      </c>
      <c r="D49" s="36"/>
      <c r="E49" s="36"/>
      <c r="F49" s="12" t="s">
        <v>27</v>
      </c>
    </row>
    <row r="50" spans="1:6" s="11" customFormat="1" ht="12" customHeight="1">
      <c r="A50" s="36"/>
      <c r="B50" s="36"/>
      <c r="C50" s="36" t="s">
        <v>57</v>
      </c>
      <c r="D50" s="36"/>
      <c r="E50" s="36"/>
      <c r="F50" s="12" t="s">
        <v>27</v>
      </c>
    </row>
    <row r="51" spans="1:6" s="11" customFormat="1" ht="23.25" customHeight="1">
      <c r="A51" s="36" t="s">
        <v>58</v>
      </c>
      <c r="B51" s="36"/>
      <c r="C51" s="36" t="s">
        <v>59</v>
      </c>
      <c r="D51" s="36"/>
      <c r="E51" s="36"/>
      <c r="F51" s="12" t="s">
        <v>60</v>
      </c>
    </row>
    <row r="52" spans="1:6" s="11" customFormat="1" ht="23.25" customHeight="1">
      <c r="A52" s="36"/>
      <c r="B52" s="36"/>
      <c r="C52" s="36" t="s">
        <v>61</v>
      </c>
      <c r="D52" s="36"/>
      <c r="E52" s="36"/>
      <c r="F52" s="12" t="s">
        <v>62</v>
      </c>
    </row>
    <row r="53" spans="1:6" s="11" customFormat="1" ht="45.75" customHeight="1">
      <c r="A53" s="36" t="s">
        <v>63</v>
      </c>
      <c r="B53" s="36"/>
      <c r="C53" s="36" t="s">
        <v>64</v>
      </c>
      <c r="D53" s="36"/>
      <c r="E53" s="36"/>
      <c r="F53" s="12" t="s">
        <v>29</v>
      </c>
    </row>
    <row r="54" spans="1:6" s="11" customFormat="1" ht="12" customHeight="1">
      <c r="A54" s="36"/>
      <c r="B54" s="36"/>
      <c r="C54" s="36" t="s">
        <v>65</v>
      </c>
      <c r="D54" s="36"/>
      <c r="E54" s="36"/>
      <c r="F54" s="12" t="s">
        <v>29</v>
      </c>
    </row>
    <row r="55" spans="1:6" s="11" customFormat="1" ht="12" customHeight="1">
      <c r="A55" s="36"/>
      <c r="B55" s="36"/>
      <c r="C55" s="36" t="s">
        <v>66</v>
      </c>
      <c r="D55" s="36"/>
      <c r="E55" s="36"/>
      <c r="F55" s="12" t="s">
        <v>29</v>
      </c>
    </row>
    <row r="56" spans="1:6" s="11" customFormat="1" ht="12" customHeight="1">
      <c r="A56" s="36" t="s">
        <v>67</v>
      </c>
      <c r="B56" s="36"/>
      <c r="C56" s="36" t="s">
        <v>68</v>
      </c>
      <c r="D56" s="36"/>
      <c r="E56" s="36"/>
      <c r="F56" s="12" t="s">
        <v>29</v>
      </c>
    </row>
    <row r="57" spans="1:6" s="11" customFormat="1" ht="23.25" customHeight="1">
      <c r="A57" s="36"/>
      <c r="B57" s="36"/>
      <c r="C57" s="36" t="s">
        <v>69</v>
      </c>
      <c r="D57" s="36"/>
      <c r="E57" s="36"/>
      <c r="F57" s="12" t="s">
        <v>29</v>
      </c>
    </row>
    <row r="58" spans="1:6" s="11" customFormat="1" ht="12" customHeight="1">
      <c r="A58" s="36"/>
      <c r="B58" s="36"/>
      <c r="C58" s="36" t="s">
        <v>70</v>
      </c>
      <c r="D58" s="36"/>
      <c r="E58" s="36"/>
      <c r="F58" s="12" t="s">
        <v>29</v>
      </c>
    </row>
    <row r="59" spans="1:6" s="11" customFormat="1" ht="23.25" customHeight="1">
      <c r="A59" s="36"/>
      <c r="B59" s="36"/>
      <c r="C59" s="36" t="s">
        <v>71</v>
      </c>
      <c r="D59" s="36"/>
      <c r="E59" s="36"/>
      <c r="F59" s="12" t="s">
        <v>29</v>
      </c>
    </row>
    <row r="60" spans="1:6" s="11" customFormat="1" ht="23.25" customHeight="1">
      <c r="A60" s="36"/>
      <c r="B60" s="36"/>
      <c r="C60" s="36" t="s">
        <v>72</v>
      </c>
      <c r="D60" s="36"/>
      <c r="E60" s="36"/>
      <c r="F60" s="12" t="s">
        <v>29</v>
      </c>
    </row>
    <row r="61" spans="1:6" s="11" customFormat="1" ht="12" customHeight="1">
      <c r="A61" s="36"/>
      <c r="B61" s="36"/>
      <c r="C61" s="36" t="s">
        <v>45</v>
      </c>
      <c r="D61" s="36"/>
      <c r="E61" s="36"/>
      <c r="F61" s="12" t="s">
        <v>29</v>
      </c>
    </row>
    <row r="62" spans="1:6" s="11" customFormat="1" ht="12" customHeight="1">
      <c r="A62" s="36"/>
      <c r="B62" s="36"/>
      <c r="C62" s="36" t="s">
        <v>73</v>
      </c>
      <c r="D62" s="36"/>
      <c r="E62" s="36"/>
      <c r="F62" s="12" t="s">
        <v>29</v>
      </c>
    </row>
    <row r="63" spans="1:6" s="11" customFormat="1" ht="12" customHeight="1">
      <c r="A63" s="36"/>
      <c r="B63" s="36"/>
      <c r="C63" s="36" t="s">
        <v>74</v>
      </c>
      <c r="D63" s="36"/>
      <c r="E63" s="36"/>
      <c r="F63" s="12" t="s">
        <v>29</v>
      </c>
    </row>
    <row r="64" spans="1:6" s="11" customFormat="1" ht="12" customHeight="1">
      <c r="A64" s="36"/>
      <c r="B64" s="36"/>
      <c r="C64" s="36" t="s">
        <v>75</v>
      </c>
      <c r="D64" s="36"/>
      <c r="E64" s="36"/>
      <c r="F64" s="12" t="s">
        <v>29</v>
      </c>
    </row>
    <row r="65" spans="1:6" s="11" customFormat="1" ht="12" customHeight="1">
      <c r="A65" s="36"/>
      <c r="B65" s="36"/>
      <c r="C65" s="36" t="s">
        <v>76</v>
      </c>
      <c r="D65" s="36"/>
      <c r="E65" s="36"/>
      <c r="F65" s="12" t="s">
        <v>29</v>
      </c>
    </row>
    <row r="66" spans="1:6" s="11" customFormat="1" ht="23.25" customHeight="1">
      <c r="A66" s="36"/>
      <c r="B66" s="36"/>
      <c r="C66" s="36" t="s">
        <v>77</v>
      </c>
      <c r="D66" s="36"/>
      <c r="E66" s="36"/>
      <c r="F66" s="12" t="s">
        <v>29</v>
      </c>
    </row>
    <row r="67" spans="1:6" s="11" customFormat="1" ht="23.25" customHeight="1">
      <c r="A67" s="36"/>
      <c r="B67" s="36"/>
      <c r="C67" s="36" t="s">
        <v>78</v>
      </c>
      <c r="D67" s="36"/>
      <c r="E67" s="36"/>
      <c r="F67" s="12" t="s">
        <v>29</v>
      </c>
    </row>
    <row r="68" spans="1:6" s="11" customFormat="1" ht="61.5" customHeight="1">
      <c r="A68" s="36"/>
      <c r="B68" s="36"/>
      <c r="C68" s="36" t="s">
        <v>79</v>
      </c>
      <c r="D68" s="36"/>
      <c r="E68" s="36"/>
      <c r="F68" s="12" t="s">
        <v>29</v>
      </c>
    </row>
    <row r="69" spans="1:6" s="11" customFormat="1" ht="12" customHeight="1">
      <c r="A69" s="36"/>
      <c r="B69" s="36"/>
      <c r="C69" s="36" t="s">
        <v>80</v>
      </c>
      <c r="D69" s="36"/>
      <c r="E69" s="36"/>
      <c r="F69" s="12" t="s">
        <v>29</v>
      </c>
    </row>
    <row r="70" spans="1:6" s="11" customFormat="1" ht="12" customHeight="1">
      <c r="A70" s="36" t="s">
        <v>81</v>
      </c>
      <c r="B70" s="36"/>
      <c r="C70" s="36" t="s">
        <v>82</v>
      </c>
      <c r="D70" s="36"/>
      <c r="E70" s="36"/>
      <c r="F70" s="12" t="s">
        <v>27</v>
      </c>
    </row>
    <row r="71" spans="1:6" s="11" customFormat="1" ht="12" customHeight="1">
      <c r="A71" s="36"/>
      <c r="B71" s="36"/>
      <c r="C71" s="36" t="s">
        <v>83</v>
      </c>
      <c r="D71" s="36"/>
      <c r="E71" s="36"/>
      <c r="F71" s="12" t="s">
        <v>27</v>
      </c>
    </row>
    <row r="72" spans="1:6" s="11" customFormat="1" ht="12" customHeight="1">
      <c r="A72" s="36"/>
      <c r="B72" s="36"/>
      <c r="C72" s="36" t="s">
        <v>84</v>
      </c>
      <c r="D72" s="36"/>
      <c r="E72" s="36"/>
      <c r="F72" s="12" t="s">
        <v>27</v>
      </c>
    </row>
    <row r="73" spans="1:6" s="11" customFormat="1" ht="12" customHeight="1">
      <c r="A73" s="36"/>
      <c r="B73" s="36"/>
      <c r="C73" s="36" t="s">
        <v>85</v>
      </c>
      <c r="D73" s="36"/>
      <c r="E73" s="36"/>
      <c r="F73" s="12" t="s">
        <v>27</v>
      </c>
    </row>
    <row r="74" spans="1:6" s="11" customFormat="1" ht="12" customHeight="1">
      <c r="A74" s="36"/>
      <c r="B74" s="36"/>
      <c r="C74" s="36" t="s">
        <v>86</v>
      </c>
      <c r="D74" s="36"/>
      <c r="E74" s="36"/>
      <c r="F74" s="12" t="s">
        <v>27</v>
      </c>
    </row>
    <row r="75" spans="1:6" s="11" customFormat="1" ht="12" customHeight="1">
      <c r="A75" s="36"/>
      <c r="B75" s="36"/>
      <c r="C75" s="36" t="s">
        <v>87</v>
      </c>
      <c r="D75" s="36"/>
      <c r="E75" s="36"/>
      <c r="F75" s="12" t="s">
        <v>27</v>
      </c>
    </row>
    <row r="76" spans="1:6" s="11" customFormat="1" ht="12" customHeight="1">
      <c r="A76" s="36"/>
      <c r="B76" s="36"/>
      <c r="C76" s="36" t="s">
        <v>88</v>
      </c>
      <c r="D76" s="36"/>
      <c r="E76" s="36"/>
      <c r="F76" s="12" t="s">
        <v>27</v>
      </c>
    </row>
    <row r="77" spans="1:6" s="11" customFormat="1" ht="12" customHeight="1">
      <c r="A77" s="36"/>
      <c r="B77" s="36"/>
      <c r="C77" s="36" t="s">
        <v>89</v>
      </c>
      <c r="D77" s="36"/>
      <c r="E77" s="36"/>
      <c r="F77" s="12" t="s">
        <v>27</v>
      </c>
    </row>
    <row r="78" spans="1:6" s="11" customFormat="1" ht="12" customHeight="1">
      <c r="A78" s="36"/>
      <c r="B78" s="36"/>
      <c r="C78" s="36" t="s">
        <v>90</v>
      </c>
      <c r="D78" s="36"/>
      <c r="E78" s="36"/>
      <c r="F78" s="12" t="s">
        <v>27</v>
      </c>
    </row>
    <row r="79" spans="1:6" s="11" customFormat="1" ht="12" customHeight="1">
      <c r="A79" s="36"/>
      <c r="B79" s="36"/>
      <c r="C79" s="36" t="s">
        <v>91</v>
      </c>
      <c r="D79" s="36"/>
      <c r="E79" s="36"/>
      <c r="F79" s="12" t="s">
        <v>27</v>
      </c>
    </row>
    <row r="80" spans="1:6" s="11" customFormat="1" ht="57" customHeight="1">
      <c r="A80" s="36" t="s">
        <v>92</v>
      </c>
      <c r="B80" s="36"/>
      <c r="C80" s="36" t="s">
        <v>93</v>
      </c>
      <c r="D80" s="36"/>
      <c r="E80" s="36"/>
      <c r="F80" s="12" t="s">
        <v>27</v>
      </c>
    </row>
    <row r="81" spans="1:6" s="11" customFormat="1" ht="23.25" customHeight="1">
      <c r="A81" s="36" t="s">
        <v>94</v>
      </c>
      <c r="B81" s="36"/>
      <c r="C81" s="36" t="s">
        <v>95</v>
      </c>
      <c r="D81" s="36"/>
      <c r="E81" s="36"/>
      <c r="F81" s="12" t="s">
        <v>96</v>
      </c>
    </row>
    <row r="82" spans="1:6" s="11" customFormat="1" ht="12" customHeight="1">
      <c r="A82" s="36"/>
      <c r="B82" s="36"/>
      <c r="C82" s="36" t="s">
        <v>97</v>
      </c>
      <c r="D82" s="36"/>
      <c r="E82" s="36"/>
      <c r="F82" s="12" t="s">
        <v>96</v>
      </c>
    </row>
    <row r="83" spans="1:6" s="11" customFormat="1" ht="23.25" customHeight="1">
      <c r="A83" s="36" t="s">
        <v>98</v>
      </c>
      <c r="B83" s="36"/>
      <c r="C83" s="36" t="s">
        <v>99</v>
      </c>
      <c r="D83" s="36"/>
      <c r="E83" s="36"/>
      <c r="F83" s="12" t="s">
        <v>100</v>
      </c>
    </row>
    <row r="84" spans="1:6" s="1" customFormat="1" ht="10.5" customHeight="1">
      <c r="A84" s="10"/>
      <c r="B84" s="30"/>
      <c r="C84" s="30"/>
      <c r="D84" s="30"/>
      <c r="E84" s="30"/>
      <c r="F84" s="13"/>
    </row>
    <row r="85" spans="1:6" s="1" customFormat="1" ht="19.5" customHeight="1">
      <c r="A85" s="31" t="s">
        <v>101</v>
      </c>
      <c r="B85" s="31"/>
      <c r="C85" s="3"/>
      <c r="D85" s="3"/>
      <c r="E85" s="3"/>
      <c r="F85" s="3"/>
    </row>
    <row r="86" spans="1:6" s="1" customFormat="1" ht="27.75" customHeight="1">
      <c r="A86" s="27" t="s">
        <v>102</v>
      </c>
      <c r="B86" s="27"/>
      <c r="C86" s="27"/>
      <c r="D86" s="27"/>
      <c r="E86" s="27"/>
      <c r="F86" s="9" t="s">
        <v>103</v>
      </c>
    </row>
    <row r="87" spans="1:6" s="1" customFormat="1" ht="15" customHeight="1">
      <c r="A87" s="28" t="s">
        <v>104</v>
      </c>
      <c r="B87" s="28"/>
      <c r="C87" s="28"/>
      <c r="D87" s="28"/>
      <c r="E87" s="28"/>
      <c r="F87" s="15">
        <v>71</v>
      </c>
    </row>
    <row r="88" spans="1:6" s="11" customFormat="1" ht="12" customHeight="1">
      <c r="A88" s="35" t="s">
        <v>105</v>
      </c>
      <c r="B88" s="35"/>
      <c r="C88" s="35"/>
      <c r="D88" s="35"/>
      <c r="E88" s="35"/>
      <c r="F88" s="16">
        <v>1</v>
      </c>
    </row>
    <row r="89" spans="1:6" s="11" customFormat="1" ht="12" customHeight="1">
      <c r="A89" s="35" t="s">
        <v>106</v>
      </c>
      <c r="B89" s="35"/>
      <c r="C89" s="35"/>
      <c r="D89" s="35"/>
      <c r="E89" s="35"/>
      <c r="F89" s="16">
        <v>3</v>
      </c>
    </row>
    <row r="90" spans="1:6" s="11" customFormat="1" ht="12" customHeight="1">
      <c r="A90" s="35" t="s">
        <v>107</v>
      </c>
      <c r="B90" s="35"/>
      <c r="C90" s="35"/>
      <c r="D90" s="35"/>
      <c r="E90" s="35"/>
      <c r="F90" s="16">
        <v>3</v>
      </c>
    </row>
    <row r="91" spans="1:6" s="11" customFormat="1" ht="12" customHeight="1">
      <c r="A91" s="35" t="s">
        <v>108</v>
      </c>
      <c r="B91" s="35"/>
      <c r="C91" s="35"/>
      <c r="D91" s="35"/>
      <c r="E91" s="35"/>
      <c r="F91" s="16">
        <v>5</v>
      </c>
    </row>
    <row r="92" spans="1:6" s="11" customFormat="1" ht="12" customHeight="1">
      <c r="A92" s="35" t="s">
        <v>109</v>
      </c>
      <c r="B92" s="35"/>
      <c r="C92" s="35"/>
      <c r="D92" s="35"/>
      <c r="E92" s="35"/>
      <c r="F92" s="16">
        <v>1</v>
      </c>
    </row>
    <row r="93" spans="1:6" s="11" customFormat="1" ht="12" customHeight="1">
      <c r="A93" s="35" t="s">
        <v>110</v>
      </c>
      <c r="B93" s="35"/>
      <c r="C93" s="35"/>
      <c r="D93" s="35"/>
      <c r="E93" s="35"/>
      <c r="F93" s="16">
        <v>1</v>
      </c>
    </row>
    <row r="94" spans="1:6" s="11" customFormat="1" ht="12" customHeight="1">
      <c r="A94" s="35" t="s">
        <v>111</v>
      </c>
      <c r="B94" s="35"/>
      <c r="C94" s="35"/>
      <c r="D94" s="35"/>
      <c r="E94" s="35"/>
      <c r="F94" s="16">
        <v>7</v>
      </c>
    </row>
    <row r="95" spans="1:6" s="11" customFormat="1" ht="12" customHeight="1">
      <c r="A95" s="35" t="s">
        <v>112</v>
      </c>
      <c r="B95" s="35"/>
      <c r="C95" s="35"/>
      <c r="D95" s="35"/>
      <c r="E95" s="35"/>
      <c r="F95" s="16">
        <v>1</v>
      </c>
    </row>
    <row r="96" spans="1:6" s="11" customFormat="1" ht="12" customHeight="1">
      <c r="A96" s="35" t="s">
        <v>113</v>
      </c>
      <c r="B96" s="35"/>
      <c r="C96" s="35"/>
      <c r="D96" s="35"/>
      <c r="E96" s="35"/>
      <c r="F96" s="16">
        <v>4</v>
      </c>
    </row>
    <row r="97" spans="1:6" s="11" customFormat="1" ht="12" customHeight="1">
      <c r="A97" s="35" t="s">
        <v>114</v>
      </c>
      <c r="B97" s="35"/>
      <c r="C97" s="35"/>
      <c r="D97" s="35"/>
      <c r="E97" s="35"/>
      <c r="F97" s="16">
        <v>2</v>
      </c>
    </row>
    <row r="98" spans="1:6" s="11" customFormat="1" ht="12" customHeight="1">
      <c r="A98" s="35" t="s">
        <v>115</v>
      </c>
      <c r="B98" s="35"/>
      <c r="C98" s="35"/>
      <c r="D98" s="35"/>
      <c r="E98" s="35"/>
      <c r="F98" s="16">
        <v>1</v>
      </c>
    </row>
    <row r="99" spans="1:6" s="11" customFormat="1" ht="12" customHeight="1">
      <c r="A99" s="35" t="s">
        <v>116</v>
      </c>
      <c r="B99" s="35"/>
      <c r="C99" s="35"/>
      <c r="D99" s="35"/>
      <c r="E99" s="35"/>
      <c r="F99" s="16">
        <v>1</v>
      </c>
    </row>
    <row r="100" spans="1:6" s="11" customFormat="1" ht="12" customHeight="1">
      <c r="A100" s="35" t="s">
        <v>117</v>
      </c>
      <c r="B100" s="35"/>
      <c r="C100" s="35"/>
      <c r="D100" s="35"/>
      <c r="E100" s="35"/>
      <c r="F100" s="16">
        <v>2</v>
      </c>
    </row>
    <row r="101" spans="1:6" s="11" customFormat="1" ht="12" customHeight="1">
      <c r="A101" s="35" t="s">
        <v>118</v>
      </c>
      <c r="B101" s="35"/>
      <c r="C101" s="35"/>
      <c r="D101" s="35"/>
      <c r="E101" s="35"/>
      <c r="F101" s="16">
        <v>7</v>
      </c>
    </row>
    <row r="102" spans="1:6" s="11" customFormat="1" ht="12" customHeight="1">
      <c r="A102" s="35" t="s">
        <v>119</v>
      </c>
      <c r="B102" s="35"/>
      <c r="C102" s="35"/>
      <c r="D102" s="35"/>
      <c r="E102" s="35"/>
      <c r="F102" s="16">
        <v>1</v>
      </c>
    </row>
    <row r="103" spans="1:6" s="11" customFormat="1" ht="12" customHeight="1">
      <c r="A103" s="35" t="s">
        <v>120</v>
      </c>
      <c r="B103" s="35"/>
      <c r="C103" s="35"/>
      <c r="D103" s="35"/>
      <c r="E103" s="35"/>
      <c r="F103" s="16">
        <v>1</v>
      </c>
    </row>
    <row r="104" spans="1:6" s="11" customFormat="1" ht="12" customHeight="1">
      <c r="A104" s="35" t="s">
        <v>121</v>
      </c>
      <c r="B104" s="35"/>
      <c r="C104" s="35"/>
      <c r="D104" s="35"/>
      <c r="E104" s="35"/>
      <c r="F104" s="16">
        <v>1</v>
      </c>
    </row>
    <row r="105" spans="1:6" s="11" customFormat="1" ht="12" customHeight="1">
      <c r="A105" s="35" t="s">
        <v>122</v>
      </c>
      <c r="B105" s="35"/>
      <c r="C105" s="35"/>
      <c r="D105" s="35"/>
      <c r="E105" s="35"/>
      <c r="F105" s="16">
        <v>3</v>
      </c>
    </row>
    <row r="106" spans="1:6" s="11" customFormat="1" ht="12" customHeight="1">
      <c r="A106" s="35" t="s">
        <v>123</v>
      </c>
      <c r="B106" s="35"/>
      <c r="C106" s="35"/>
      <c r="D106" s="35"/>
      <c r="E106" s="35"/>
      <c r="F106" s="16">
        <v>5</v>
      </c>
    </row>
    <row r="107" spans="1:6" s="11" customFormat="1" ht="12" customHeight="1">
      <c r="A107" s="35" t="s">
        <v>124</v>
      </c>
      <c r="B107" s="35"/>
      <c r="C107" s="35"/>
      <c r="D107" s="35"/>
      <c r="E107" s="35"/>
      <c r="F107" s="16">
        <v>7</v>
      </c>
    </row>
    <row r="108" spans="1:6" s="11" customFormat="1" ht="12" customHeight="1">
      <c r="A108" s="35" t="s">
        <v>125</v>
      </c>
      <c r="B108" s="35"/>
      <c r="C108" s="35"/>
      <c r="D108" s="35"/>
      <c r="E108" s="35"/>
      <c r="F108" s="16">
        <v>1</v>
      </c>
    </row>
    <row r="109" spans="1:6" s="11" customFormat="1" ht="12" customHeight="1">
      <c r="A109" s="35" t="s">
        <v>126</v>
      </c>
      <c r="B109" s="35"/>
      <c r="C109" s="35"/>
      <c r="D109" s="35"/>
      <c r="E109" s="35"/>
      <c r="F109" s="16">
        <v>1</v>
      </c>
    </row>
    <row r="110" spans="1:6" s="11" customFormat="1" ht="12" customHeight="1">
      <c r="A110" s="35" t="s">
        <v>127</v>
      </c>
      <c r="B110" s="35"/>
      <c r="C110" s="35"/>
      <c r="D110" s="35"/>
      <c r="E110" s="35"/>
      <c r="F110" s="16">
        <v>1</v>
      </c>
    </row>
    <row r="111" spans="1:6" s="11" customFormat="1" ht="12" customHeight="1">
      <c r="A111" s="35" t="s">
        <v>128</v>
      </c>
      <c r="B111" s="35"/>
      <c r="C111" s="35"/>
      <c r="D111" s="35"/>
      <c r="E111" s="35"/>
      <c r="F111" s="16">
        <v>5</v>
      </c>
    </row>
    <row r="112" spans="1:6" s="11" customFormat="1" ht="12" customHeight="1">
      <c r="A112" s="35" t="s">
        <v>129</v>
      </c>
      <c r="B112" s="35"/>
      <c r="C112" s="35"/>
      <c r="D112" s="35"/>
      <c r="E112" s="35"/>
      <c r="F112" s="16">
        <v>6</v>
      </c>
    </row>
    <row r="113" s="1" customFormat="1" ht="11.25" customHeight="1"/>
    <row r="114" spans="1:2" s="1" customFormat="1" ht="16.5" customHeight="1">
      <c r="A114" s="24" t="s">
        <v>130</v>
      </c>
      <c r="B114" s="24"/>
    </row>
    <row r="115" spans="1:6" s="1" customFormat="1" ht="21.75" customHeight="1">
      <c r="A115" s="25" t="s">
        <v>131</v>
      </c>
      <c r="B115" s="25" t="s">
        <v>132</v>
      </c>
      <c r="C115" s="25"/>
      <c r="D115" s="25" t="s">
        <v>133</v>
      </c>
      <c r="E115" s="25"/>
      <c r="F115" s="25"/>
    </row>
    <row r="116" spans="1:6" s="1" customFormat="1" ht="36" customHeight="1">
      <c r="A116" s="25"/>
      <c r="B116" s="25"/>
      <c r="C116" s="25"/>
      <c r="D116" s="25"/>
      <c r="E116" s="25"/>
      <c r="F116" s="25"/>
    </row>
    <row r="117" spans="1:6" ht="68.25" customHeight="1">
      <c r="A117" s="5" t="s">
        <v>134</v>
      </c>
      <c r="B117" s="19">
        <v>7690.92</v>
      </c>
      <c r="C117" s="19"/>
      <c r="D117" s="19">
        <v>6407.73</v>
      </c>
      <c r="E117" s="19"/>
      <c r="F117" s="19"/>
    </row>
    <row r="118" spans="1:2" s="1" customFormat="1" ht="16.5" customHeight="1">
      <c r="A118" s="24" t="s">
        <v>135</v>
      </c>
      <c r="B118" s="24"/>
    </row>
    <row r="119" spans="1:6" s="1" customFormat="1" ht="21.75" customHeight="1">
      <c r="A119" s="25" t="s">
        <v>131</v>
      </c>
      <c r="B119" s="25" t="s">
        <v>132</v>
      </c>
      <c r="C119" s="25" t="s">
        <v>133</v>
      </c>
      <c r="D119" s="25" t="s">
        <v>136</v>
      </c>
      <c r="E119" s="25"/>
      <c r="F119" s="25"/>
    </row>
    <row r="120" spans="1:6" s="1" customFormat="1" ht="36" customHeight="1">
      <c r="A120" s="25"/>
      <c r="B120" s="25"/>
      <c r="C120" s="25"/>
      <c r="D120" s="17" t="s">
        <v>137</v>
      </c>
      <c r="E120" s="26" t="s">
        <v>138</v>
      </c>
      <c r="F120" s="26"/>
    </row>
    <row r="121" spans="1:6" ht="12" customHeight="1">
      <c r="A121" s="5" t="s">
        <v>139</v>
      </c>
      <c r="B121" s="6">
        <f>957634.44+18822.18</f>
        <v>976456.62</v>
      </c>
      <c r="C121" s="6">
        <v>1001360.52</v>
      </c>
      <c r="D121" s="6">
        <f>B121-C121</f>
        <v>-24903.900000000023</v>
      </c>
      <c r="E121" s="19">
        <v>106888.55</v>
      </c>
      <c r="F121" s="19"/>
    </row>
    <row r="122" spans="1:6" ht="12" customHeight="1">
      <c r="A122" s="5" t="s">
        <v>109</v>
      </c>
      <c r="B122" s="6">
        <f>115086.63+1425.87</f>
        <v>116512.5</v>
      </c>
      <c r="C122" s="6">
        <v>127752.26</v>
      </c>
      <c r="D122" s="6">
        <f>B122-C122</f>
        <v>-11239.759999999995</v>
      </c>
      <c r="E122" s="19">
        <v>12101.53</v>
      </c>
      <c r="F122" s="19"/>
    </row>
    <row r="123" spans="1:6" ht="12" customHeight="1">
      <c r="A123" s="5" t="s">
        <v>140</v>
      </c>
      <c r="B123" s="6">
        <f>480857.44+18993.6</f>
        <v>499851.04</v>
      </c>
      <c r="C123" s="6">
        <v>527998.75</v>
      </c>
      <c r="D123" s="6">
        <f>B123-C123</f>
        <v>-28147.71000000002</v>
      </c>
      <c r="E123" s="19">
        <v>53802.95</v>
      </c>
      <c r="F123" s="19"/>
    </row>
    <row r="124" spans="1:6" ht="12" customHeight="1">
      <c r="A124" s="5" t="s">
        <v>141</v>
      </c>
      <c r="B124" s="6">
        <f>126258.17+1471.09</f>
        <v>127729.26</v>
      </c>
      <c r="C124" s="6">
        <v>140232.15</v>
      </c>
      <c r="D124" s="6">
        <f>B124-C124</f>
        <v>-12502.89</v>
      </c>
      <c r="E124" s="19">
        <v>12920.76</v>
      </c>
      <c r="F124" s="19"/>
    </row>
    <row r="126" spans="1:6" ht="12" customHeight="1">
      <c r="A126" s="18" t="s">
        <v>142</v>
      </c>
      <c r="B126"/>
      <c r="C126" s="21" t="s">
        <v>143</v>
      </c>
      <c r="D126" s="21"/>
      <c r="E126" s="21"/>
      <c r="F126" s="21"/>
    </row>
    <row r="128" spans="1:6" ht="12">
      <c r="A128" s="22" t="s">
        <v>144</v>
      </c>
      <c r="B128" s="22"/>
      <c r="C128" s="22" t="s">
        <v>145</v>
      </c>
      <c r="D128" s="22"/>
      <c r="E128" s="22"/>
      <c r="F128" s="22"/>
    </row>
    <row r="133" s="1" customFormat="1" ht="12" customHeight="1"/>
    <row r="134" s="1" customFormat="1" ht="15" customHeight="1"/>
    <row r="135" spans="1:6" s="1" customFormat="1" ht="15" customHeight="1">
      <c r="A135" s="32" t="s">
        <v>0</v>
      </c>
      <c r="B135" s="32"/>
      <c r="C135" s="33" t="s">
        <v>1</v>
      </c>
      <c r="D135" s="33"/>
      <c r="E135" s="33"/>
      <c r="F135" s="33"/>
    </row>
    <row r="136" spans="1:6" ht="15" customHeight="1">
      <c r="A136" s="34" t="s">
        <v>2</v>
      </c>
      <c r="B136" s="34"/>
      <c r="C136" s="34"/>
      <c r="D136" s="34"/>
      <c r="E136" s="34"/>
      <c r="F136" s="34"/>
    </row>
    <row r="137" spans="1:6" ht="15" customHeight="1">
      <c r="A137" s="34" t="s">
        <v>146</v>
      </c>
      <c r="B137" s="34"/>
      <c r="C137" s="34"/>
      <c r="D137" s="34"/>
      <c r="E137" s="34"/>
      <c r="F137" s="34"/>
    </row>
    <row r="138" spans="1:6" ht="15" customHeight="1">
      <c r="A138"/>
      <c r="B138" s="2" t="s">
        <v>4</v>
      </c>
      <c r="C138" s="2" t="s">
        <v>5</v>
      </c>
      <c r="D138" s="2" t="s">
        <v>6</v>
      </c>
      <c r="E138" s="2" t="s">
        <v>7</v>
      </c>
      <c r="F138"/>
    </row>
    <row r="140" spans="1:6" ht="12" customHeight="1">
      <c r="A140" s="24" t="s">
        <v>8</v>
      </c>
      <c r="B140" s="24"/>
      <c r="C140"/>
      <c r="D140"/>
      <c r="E140"/>
      <c r="F140"/>
    </row>
    <row r="141" spans="1:6" ht="12" customHeight="1">
      <c r="A141" s="24" t="s">
        <v>9</v>
      </c>
      <c r="B141" s="24"/>
      <c r="C141"/>
      <c r="D141"/>
      <c r="E141"/>
      <c r="F141"/>
    </row>
    <row r="142" spans="1:2" s="1" customFormat="1" ht="24" customHeight="1">
      <c r="A142" s="24" t="s">
        <v>10</v>
      </c>
      <c r="B142" s="24"/>
    </row>
    <row r="143" spans="1:2" s="1" customFormat="1" ht="19.5" customHeight="1">
      <c r="A143" s="24" t="s">
        <v>11</v>
      </c>
      <c r="B143" s="24"/>
    </row>
    <row r="144" spans="1:2" s="1" customFormat="1" ht="19.5" customHeight="1">
      <c r="A144" s="31" t="s">
        <v>12</v>
      </c>
      <c r="B144" s="31"/>
    </row>
    <row r="145" spans="1:6" s="1" customFormat="1" ht="38.25" customHeight="1">
      <c r="A145" s="5" t="s">
        <v>13</v>
      </c>
      <c r="B145" s="5" t="s">
        <v>14</v>
      </c>
      <c r="C145" s="5" t="s">
        <v>15</v>
      </c>
      <c r="D145" s="25" t="s">
        <v>16</v>
      </c>
      <c r="E145" s="25"/>
      <c r="F145" s="5" t="s">
        <v>17</v>
      </c>
    </row>
    <row r="146" spans="1:6" s="1" customFormat="1" ht="15.75" customHeight="1">
      <c r="A146" s="7"/>
      <c r="B146" s="7"/>
      <c r="C146" s="7"/>
      <c r="D146" s="23"/>
      <c r="E146" s="23"/>
      <c r="F146" s="7"/>
    </row>
    <row r="147" spans="1:6" s="1" customFormat="1" ht="18" customHeight="1">
      <c r="A147" s="9" t="s">
        <v>18</v>
      </c>
      <c r="B147" s="29" t="s">
        <v>19</v>
      </c>
      <c r="C147" s="29"/>
      <c r="D147" s="29"/>
      <c r="E147" s="9" t="s">
        <v>20</v>
      </c>
      <c r="F147" s="9" t="s">
        <v>21</v>
      </c>
    </row>
    <row r="148" spans="1:6" s="1" customFormat="1" ht="15.75" customHeight="1">
      <c r="A148" s="10"/>
      <c r="B148" s="30"/>
      <c r="C148" s="30"/>
      <c r="D148" s="30"/>
      <c r="E148" s="30"/>
      <c r="F148" s="10"/>
    </row>
    <row r="149" spans="1:2" s="1" customFormat="1" ht="17.25" customHeight="1">
      <c r="A149" s="31" t="s">
        <v>22</v>
      </c>
      <c r="B149" s="31"/>
    </row>
    <row r="150" spans="1:6" s="1" customFormat="1" ht="36" customHeight="1">
      <c r="A150" s="5" t="s">
        <v>13</v>
      </c>
      <c r="B150" s="5" t="s">
        <v>14</v>
      </c>
      <c r="C150" s="5" t="s">
        <v>15</v>
      </c>
      <c r="D150" s="25" t="s">
        <v>16</v>
      </c>
      <c r="E150" s="25"/>
      <c r="F150" s="5" t="s">
        <v>23</v>
      </c>
    </row>
    <row r="151" spans="1:6" s="1" customFormat="1" ht="15.75" customHeight="1">
      <c r="A151" s="7"/>
      <c r="B151" s="7"/>
      <c r="C151" s="7"/>
      <c r="D151" s="23"/>
      <c r="E151" s="23"/>
      <c r="F151" s="7"/>
    </row>
    <row r="152" spans="1:6" s="1" customFormat="1" ht="15" customHeight="1">
      <c r="A152" s="9" t="s">
        <v>18</v>
      </c>
      <c r="B152" s="29" t="s">
        <v>19</v>
      </c>
      <c r="C152" s="29"/>
      <c r="D152" s="29"/>
      <c r="E152" s="9" t="s">
        <v>20</v>
      </c>
      <c r="F152" s="9" t="s">
        <v>21</v>
      </c>
    </row>
    <row r="153" s="1" customFormat="1" ht="11.25" customHeight="1"/>
    <row r="154" spans="1:2" s="1" customFormat="1" ht="18" customHeight="1">
      <c r="A154" s="31" t="s">
        <v>24</v>
      </c>
      <c r="B154" s="31"/>
    </row>
    <row r="155" spans="1:6" s="1" customFormat="1" ht="29.25" customHeight="1">
      <c r="A155" s="5" t="s">
        <v>13</v>
      </c>
      <c r="B155" s="5" t="s">
        <v>14</v>
      </c>
      <c r="C155" s="5" t="s">
        <v>15</v>
      </c>
      <c r="D155" s="25" t="s">
        <v>16</v>
      </c>
      <c r="E155" s="25"/>
      <c r="F155" s="25"/>
    </row>
    <row r="156" spans="1:6" s="1" customFormat="1" ht="15.75" customHeight="1">
      <c r="A156" s="7"/>
      <c r="B156" s="7"/>
      <c r="C156" s="7"/>
      <c r="D156" s="23"/>
      <c r="E156" s="23"/>
      <c r="F156" s="23"/>
    </row>
    <row r="157" spans="1:6" s="1" customFormat="1" ht="14.25" customHeight="1">
      <c r="A157" s="29" t="s">
        <v>18</v>
      </c>
      <c r="B157" s="29"/>
      <c r="C157" s="27" t="s">
        <v>19</v>
      </c>
      <c r="D157" s="27"/>
      <c r="E157" s="27"/>
      <c r="F157" s="9" t="s">
        <v>21</v>
      </c>
    </row>
    <row r="158" spans="1:6" s="1" customFormat="1" ht="10.5" customHeight="1">
      <c r="A158" s="10"/>
      <c r="B158" s="30"/>
      <c r="C158" s="30"/>
      <c r="D158" s="30"/>
      <c r="E158" s="30"/>
      <c r="F158" s="13"/>
    </row>
    <row r="159" spans="1:6" s="1" customFormat="1" ht="19.5" customHeight="1">
      <c r="A159" s="31" t="s">
        <v>101</v>
      </c>
      <c r="B159" s="31"/>
      <c r="C159" s="3"/>
      <c r="D159" s="3"/>
      <c r="E159" s="3"/>
      <c r="F159" s="3"/>
    </row>
    <row r="160" spans="1:6" s="1" customFormat="1" ht="27.75" customHeight="1">
      <c r="A160" s="27" t="s">
        <v>102</v>
      </c>
      <c r="B160" s="27"/>
      <c r="C160" s="27"/>
      <c r="D160" s="27"/>
      <c r="E160" s="27"/>
      <c r="F160" s="9" t="s">
        <v>103</v>
      </c>
    </row>
    <row r="161" spans="1:6" s="1" customFormat="1" ht="15" customHeight="1">
      <c r="A161" s="28" t="s">
        <v>104</v>
      </c>
      <c r="B161" s="28"/>
      <c r="C161" s="28"/>
      <c r="D161" s="28"/>
      <c r="E161" s="28"/>
      <c r="F161" s="14"/>
    </row>
    <row r="162" s="1" customFormat="1" ht="11.25" customHeight="1"/>
    <row r="163" spans="1:2" s="1" customFormat="1" ht="16.5" customHeight="1">
      <c r="A163" s="24" t="s">
        <v>130</v>
      </c>
      <c r="B163" s="24"/>
    </row>
    <row r="164" spans="1:6" s="1" customFormat="1" ht="21.75" customHeight="1">
      <c r="A164" s="25" t="s">
        <v>131</v>
      </c>
      <c r="B164" s="25" t="s">
        <v>132</v>
      </c>
      <c r="C164" s="25"/>
      <c r="D164" s="25" t="s">
        <v>133</v>
      </c>
      <c r="E164" s="25"/>
      <c r="F164" s="25"/>
    </row>
    <row r="165" spans="1:6" s="1" customFormat="1" ht="36" customHeight="1">
      <c r="A165" s="25"/>
      <c r="B165" s="25"/>
      <c r="C165" s="25"/>
      <c r="D165" s="25"/>
      <c r="E165" s="25"/>
      <c r="F165" s="25"/>
    </row>
    <row r="166" spans="1:6" ht="68.25" customHeight="1">
      <c r="A166" s="5" t="s">
        <v>134</v>
      </c>
      <c r="B166" s="23"/>
      <c r="C166" s="23"/>
      <c r="D166" s="23"/>
      <c r="E166" s="23"/>
      <c r="F166" s="23"/>
    </row>
    <row r="167" spans="1:2" s="1" customFormat="1" ht="16.5" customHeight="1">
      <c r="A167" s="24" t="s">
        <v>135</v>
      </c>
      <c r="B167" s="24"/>
    </row>
    <row r="168" spans="1:6" s="1" customFormat="1" ht="21.75" customHeight="1">
      <c r="A168" s="25" t="s">
        <v>131</v>
      </c>
      <c r="B168" s="25" t="s">
        <v>132</v>
      </c>
      <c r="C168" s="25" t="s">
        <v>133</v>
      </c>
      <c r="D168" s="25" t="s">
        <v>136</v>
      </c>
      <c r="E168" s="25"/>
      <c r="F168" s="25"/>
    </row>
    <row r="169" spans="1:6" s="1" customFormat="1" ht="36" customHeight="1">
      <c r="A169" s="25"/>
      <c r="B169" s="25"/>
      <c r="C169" s="25"/>
      <c r="D169" s="17" t="s">
        <v>137</v>
      </c>
      <c r="E169" s="26" t="s">
        <v>138</v>
      </c>
      <c r="F169" s="26"/>
    </row>
    <row r="170" spans="1:6" ht="12" customHeight="1">
      <c r="A170" s="5" t="s">
        <v>139</v>
      </c>
      <c r="B170" s="6">
        <v>18822.18</v>
      </c>
      <c r="C170" s="7"/>
      <c r="D170" s="6">
        <v>18822.18</v>
      </c>
      <c r="E170" s="19">
        <v>72509.52</v>
      </c>
      <c r="F170" s="19"/>
    </row>
    <row r="171" spans="1:6" ht="12" customHeight="1">
      <c r="A171" s="5" t="s">
        <v>109</v>
      </c>
      <c r="B171" s="6">
        <v>1425.87</v>
      </c>
      <c r="C171" s="7"/>
      <c r="D171" s="6">
        <v>1425.87</v>
      </c>
      <c r="E171" s="19">
        <v>14121.35</v>
      </c>
      <c r="F171" s="19"/>
    </row>
    <row r="172" spans="1:6" ht="12" customHeight="1">
      <c r="A172" s="5" t="s">
        <v>140</v>
      </c>
      <c r="B172" s="8">
        <v>18993.6</v>
      </c>
      <c r="C172" s="7"/>
      <c r="D172" s="8">
        <v>18993.6</v>
      </c>
      <c r="E172" s="19">
        <v>72594.98</v>
      </c>
      <c r="F172" s="19"/>
    </row>
    <row r="173" spans="1:6" ht="12" customHeight="1">
      <c r="A173" s="5" t="s">
        <v>141</v>
      </c>
      <c r="B173" s="6">
        <v>1471.09</v>
      </c>
      <c r="C173" s="7"/>
      <c r="D173" s="6">
        <v>1471.09</v>
      </c>
      <c r="E173" s="20">
        <v>15434.4</v>
      </c>
      <c r="F173" s="20"/>
    </row>
    <row r="175" spans="1:6" ht="12" customHeight="1">
      <c r="A175" s="18" t="s">
        <v>142</v>
      </c>
      <c r="B175"/>
      <c r="C175" s="21" t="s">
        <v>143</v>
      </c>
      <c r="D175" s="21"/>
      <c r="E175" s="21"/>
      <c r="F175" s="21"/>
    </row>
    <row r="177" spans="1:6" ht="12">
      <c r="A177" s="22" t="s">
        <v>144</v>
      </c>
      <c r="B177" s="22"/>
      <c r="C177" s="22" t="s">
        <v>145</v>
      </c>
      <c r="D177" s="22"/>
      <c r="E177" s="22"/>
      <c r="F177" s="22"/>
    </row>
    <row r="182" s="1" customFormat="1" ht="12" customHeight="1"/>
  </sheetData>
  <sheetProtection/>
  <mergeCells count="233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E15"/>
    <mergeCell ref="A16:B16"/>
    <mergeCell ref="D17:E17"/>
    <mergeCell ref="D18:E18"/>
    <mergeCell ref="B19:D19"/>
    <mergeCell ref="A21:B21"/>
    <mergeCell ref="A26:B26"/>
    <mergeCell ref="C26:E26"/>
    <mergeCell ref="D22:F22"/>
    <mergeCell ref="D23:F23"/>
    <mergeCell ref="A24:B24"/>
    <mergeCell ref="C24:E24"/>
    <mergeCell ref="A25:B25"/>
    <mergeCell ref="C25:E25"/>
    <mergeCell ref="A29:B29"/>
    <mergeCell ref="C29:E29"/>
    <mergeCell ref="A30:B30"/>
    <mergeCell ref="C30:E30"/>
    <mergeCell ref="A27:B27"/>
    <mergeCell ref="C27:E27"/>
    <mergeCell ref="A28:B28"/>
    <mergeCell ref="C28:E28"/>
    <mergeCell ref="A32:B32"/>
    <mergeCell ref="C32:E32"/>
    <mergeCell ref="A33:B33"/>
    <mergeCell ref="C33:E33"/>
    <mergeCell ref="A31:B31"/>
    <mergeCell ref="C31:E31"/>
    <mergeCell ref="A35:B35"/>
    <mergeCell ref="C35:E35"/>
    <mergeCell ref="A36:B36"/>
    <mergeCell ref="C36:E36"/>
    <mergeCell ref="A34:B34"/>
    <mergeCell ref="C34:E34"/>
    <mergeCell ref="A39:B39"/>
    <mergeCell ref="C39:E39"/>
    <mergeCell ref="A37:B37"/>
    <mergeCell ref="C37:E37"/>
    <mergeCell ref="A38:B38"/>
    <mergeCell ref="C38:E38"/>
    <mergeCell ref="A42:B42"/>
    <mergeCell ref="C42:E42"/>
    <mergeCell ref="A43:B43"/>
    <mergeCell ref="C43:E43"/>
    <mergeCell ref="A40:B40"/>
    <mergeCell ref="C40:E40"/>
    <mergeCell ref="A41:B41"/>
    <mergeCell ref="C41:E41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6:B56"/>
    <mergeCell ref="C56:E56"/>
    <mergeCell ref="A53:B53"/>
    <mergeCell ref="C53:E53"/>
    <mergeCell ref="A54:B54"/>
    <mergeCell ref="C54:E54"/>
    <mergeCell ref="A55:B55"/>
    <mergeCell ref="C55:E55"/>
    <mergeCell ref="A60:B60"/>
    <mergeCell ref="C60:E60"/>
    <mergeCell ref="A59:B59"/>
    <mergeCell ref="C59:E59"/>
    <mergeCell ref="A57:B57"/>
    <mergeCell ref="C57:E57"/>
    <mergeCell ref="A58:B58"/>
    <mergeCell ref="C58:E58"/>
    <mergeCell ref="A63:B63"/>
    <mergeCell ref="C63:E63"/>
    <mergeCell ref="A64:B64"/>
    <mergeCell ref="C64:E64"/>
    <mergeCell ref="A61:B61"/>
    <mergeCell ref="C61:E61"/>
    <mergeCell ref="A62:B62"/>
    <mergeCell ref="C62:E62"/>
    <mergeCell ref="A66:B66"/>
    <mergeCell ref="C66:E66"/>
    <mergeCell ref="A67:B67"/>
    <mergeCell ref="C67:E67"/>
    <mergeCell ref="A65:B65"/>
    <mergeCell ref="C65:E65"/>
    <mergeCell ref="A70:B70"/>
    <mergeCell ref="C70:E70"/>
    <mergeCell ref="A71:B71"/>
    <mergeCell ref="C71:E71"/>
    <mergeCell ref="A68:B68"/>
    <mergeCell ref="C68:E68"/>
    <mergeCell ref="A69:B69"/>
    <mergeCell ref="C69:E69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B84:E84"/>
    <mergeCell ref="A85:B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4:B114"/>
    <mergeCell ref="A115:A116"/>
    <mergeCell ref="B115:C116"/>
    <mergeCell ref="D115:F116"/>
    <mergeCell ref="B117:C117"/>
    <mergeCell ref="D117:F117"/>
    <mergeCell ref="A118:B118"/>
    <mergeCell ref="A119:A120"/>
    <mergeCell ref="B119:B120"/>
    <mergeCell ref="C119:C120"/>
    <mergeCell ref="D119:F119"/>
    <mergeCell ref="E120:F120"/>
    <mergeCell ref="E121:F121"/>
    <mergeCell ref="E122:F122"/>
    <mergeCell ref="E123:F123"/>
    <mergeCell ref="E124:F124"/>
    <mergeCell ref="C126:F126"/>
    <mergeCell ref="A128:B128"/>
    <mergeCell ref="C128:F128"/>
    <mergeCell ref="A135:B135"/>
    <mergeCell ref="C135:F135"/>
    <mergeCell ref="A136:F136"/>
    <mergeCell ref="A137:F137"/>
    <mergeCell ref="A140:B140"/>
    <mergeCell ref="A141:B141"/>
    <mergeCell ref="A142:B142"/>
    <mergeCell ref="A143:B143"/>
    <mergeCell ref="A144:B144"/>
    <mergeCell ref="D145:E145"/>
    <mergeCell ref="D146:E146"/>
    <mergeCell ref="B147:D147"/>
    <mergeCell ref="B148:E148"/>
    <mergeCell ref="A149:B149"/>
    <mergeCell ref="D150:E150"/>
    <mergeCell ref="D151:E151"/>
    <mergeCell ref="B152:D152"/>
    <mergeCell ref="A154:B154"/>
    <mergeCell ref="D155:F155"/>
    <mergeCell ref="D156:F156"/>
    <mergeCell ref="A157:B157"/>
    <mergeCell ref="C157:E157"/>
    <mergeCell ref="B158:E158"/>
    <mergeCell ref="A159:B159"/>
    <mergeCell ref="A160:E160"/>
    <mergeCell ref="A161:E161"/>
    <mergeCell ref="A163:B163"/>
    <mergeCell ref="A164:A165"/>
    <mergeCell ref="B164:C165"/>
    <mergeCell ref="D164:F165"/>
    <mergeCell ref="B166:C166"/>
    <mergeCell ref="D166:F166"/>
    <mergeCell ref="A167:B167"/>
    <mergeCell ref="A168:A169"/>
    <mergeCell ref="B168:B169"/>
    <mergeCell ref="C168:C169"/>
    <mergeCell ref="D168:F168"/>
    <mergeCell ref="E169:F169"/>
    <mergeCell ref="E170:F170"/>
    <mergeCell ref="E171:F171"/>
    <mergeCell ref="E172:F172"/>
    <mergeCell ref="E173:F173"/>
    <mergeCell ref="C175:F175"/>
    <mergeCell ref="A177:B177"/>
    <mergeCell ref="C177:F17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rowBreaks count="3" manualBreakCount="3">
    <brk id="133" max="0" man="1"/>
    <brk id="133" max="0" man="1"/>
    <brk id="18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Н. Кутова</cp:lastModifiedBy>
  <cp:lastPrinted>2013-03-25T10:15:20Z</cp:lastPrinted>
  <dcterms:created xsi:type="dcterms:W3CDTF">2013-03-25T09:38:16Z</dcterms:created>
  <dcterms:modified xsi:type="dcterms:W3CDTF">2013-03-25T10:15:46Z</dcterms:modified>
  <cp:category/>
  <cp:version/>
  <cp:contentType/>
  <cp:contentStatus/>
  <cp:revision>1</cp:revision>
</cp:coreProperties>
</file>